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ma\Desktop\home learning packs\"/>
    </mc:Choice>
  </mc:AlternateContent>
  <xr:revisionPtr revIDLastSave="0" documentId="8_{48B26DAC-6E99-4BF3-B69F-FFEA00BB911E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Rainfall - Activity 5" sheetId="1" r:id="rId1"/>
    <sheet name="6 Nations Rugby - Activity 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E29" i="2"/>
  <c r="E30" i="2"/>
  <c r="E27" i="2"/>
  <c r="E26" i="2"/>
  <c r="C17" i="2"/>
  <c r="D14" i="2"/>
  <c r="C21" i="2"/>
  <c r="C20" i="2"/>
  <c r="C19" i="2"/>
  <c r="C18" i="2"/>
  <c r="K17" i="2"/>
  <c r="M9" i="2"/>
  <c r="M10" i="2"/>
  <c r="M11" i="2"/>
  <c r="M12" i="2"/>
  <c r="M13" i="2"/>
  <c r="K14" i="2"/>
  <c r="G14" i="2"/>
  <c r="F14" i="2"/>
  <c r="E9" i="2"/>
  <c r="E10" i="2"/>
  <c r="E11" i="2"/>
  <c r="E12" i="2"/>
  <c r="E13" i="2"/>
  <c r="C14" i="2"/>
  <c r="E14" i="2" l="1"/>
</calcChain>
</file>

<file path=xl/sharedStrings.xml><?xml version="1.0" encoding="utf-8"?>
<sst xmlns="http://schemas.openxmlformats.org/spreadsheetml/2006/main" count="89" uniqueCount="43">
  <si>
    <t>Monthly Average Rainfall (mm)</t>
  </si>
  <si>
    <t>Cardiff</t>
  </si>
  <si>
    <t>Barcelona</t>
  </si>
  <si>
    <t>Dubai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</si>
  <si>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</si>
  <si>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</si>
  <si>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</si>
  <si>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</si>
  <si>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</si>
  <si>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</si>
  <si>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</si>
  <si>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</si>
  <si>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</si>
  <si>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</si>
  <si>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</si>
  <si>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</si>
  <si>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Average Rainfall</t>
  </si>
  <si>
    <t>Wales - 6 Nations Rugby Results 2015 - 2018</t>
  </si>
  <si>
    <t>Points Scored</t>
  </si>
  <si>
    <t>Points Against</t>
  </si>
  <si>
    <t>Points Difference</t>
  </si>
  <si>
    <t>Tries Scored</t>
  </si>
  <si>
    <t>Points</t>
  </si>
  <si>
    <t>Wales v England</t>
  </si>
  <si>
    <t>Ireland v Wales</t>
  </si>
  <si>
    <t>Scotland v Wales</t>
  </si>
  <si>
    <t>Wales v Scotland</t>
  </si>
  <si>
    <t>France v Wales</t>
  </si>
  <si>
    <t>Wales v France</t>
  </si>
  <si>
    <t>Wales v Ireland</t>
  </si>
  <si>
    <t>England v Wales</t>
  </si>
  <si>
    <t>Italy v Wales</t>
  </si>
  <si>
    <t>Wales v Italy</t>
  </si>
  <si>
    <t>Total</t>
  </si>
  <si>
    <t>Average Number of Points Scored Per Game</t>
  </si>
  <si>
    <t>Average Number of Points Scored Against Per Game</t>
  </si>
  <si>
    <t>Average Number of Tries Scored Per Game</t>
  </si>
  <si>
    <t>Highest Score For</t>
  </si>
  <si>
    <t>Highest Score Against</t>
  </si>
  <si>
    <t>Finishing Position</t>
  </si>
  <si>
    <t>Can you use a spreadsheet function to work out the total average rainfall for each city?</t>
  </si>
  <si>
    <t>Can you produce a suitable graph?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</si>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</sst>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4"/>
      <name val="Arial"/>
    </font>
    <font>
      <sz val="13"/>
      <name val="Arial"/>
    </font>
    <font>
      <b/>
      <sz val="13"/>
      <name val="Arial"/>
    </font>
    <font>
      <b/>
      <sz val="14"/>
      <name val="Arial"/>
    </font>
    <font>
      <sz val="18"/>
      <name val="Arial"/>
    </font>
    <font>
      <b/>
      <sz val="18"/>
      <name val="Arial"/>
    </font>
    <font>
      <i/>
      <sz val="14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/>
    <xf numFmtId="0" fontId="5" fillId="2" borderId="0" xfId="0" applyFont="1" applyFill="1" applyAlignment="1"/>
    <xf numFmtId="0" fontId="1" fillId="2" borderId="0" xfId="0" applyFont="1" applyFill="1"/>
    <xf numFmtId="0" fontId="6" fillId="3" borderId="0" xfId="0" applyFont="1" applyFill="1" applyAlignment="1"/>
    <xf numFmtId="0" fontId="1" fillId="3" borderId="0" xfId="0" applyFont="1" applyFill="1"/>
    <xf numFmtId="0" fontId="7" fillId="3" borderId="2" xfId="0" applyFont="1" applyFill="1" applyBorder="1" applyAlignment="1"/>
    <xf numFmtId="0" fontId="7" fillId="3" borderId="1" xfId="0" applyFont="1" applyFill="1" applyBorder="1" applyAlignment="1"/>
    <xf numFmtId="0" fontId="6" fillId="4" borderId="0" xfId="0" applyFont="1" applyFill="1" applyAlignment="1"/>
    <xf numFmtId="0" fontId="1" fillId="4" borderId="0" xfId="0" applyFont="1" applyFill="1"/>
    <xf numFmtId="0" fontId="7" fillId="4" borderId="2" xfId="0" applyFont="1" applyFill="1" applyBorder="1" applyAlignment="1"/>
    <xf numFmtId="0" fontId="7" fillId="4" borderId="1" xfId="0" applyFont="1" applyFill="1" applyBorder="1" applyAlignment="1"/>
    <xf numFmtId="0" fontId="1" fillId="3" borderId="0" xfId="0" applyFont="1" applyFill="1" applyAlignment="1"/>
    <xf numFmtId="0" fontId="1" fillId="3" borderId="3" xfId="0" applyFont="1" applyFill="1" applyBorder="1" applyAlignment="1"/>
    <xf numFmtId="0" fontId="1" fillId="4" borderId="0" xfId="0" applyFont="1" applyFill="1" applyAlignment="1"/>
    <xf numFmtId="0" fontId="1" fillId="4" borderId="3" xfId="0" applyFont="1" applyFill="1" applyBorder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3" borderId="3" xfId="0" applyFont="1" applyFill="1" applyBorder="1"/>
    <xf numFmtId="0" fontId="1" fillId="4" borderId="3" xfId="0" applyFont="1" applyFill="1" applyBorder="1"/>
    <xf numFmtId="0" fontId="8" fillId="4" borderId="0" xfId="0" applyFont="1" applyFill="1"/>
    <xf numFmtId="0" fontId="9" fillId="4" borderId="0" xfId="0" applyFont="1" applyFill="1" applyAlignment="1">
      <alignment wrapText="1"/>
    </xf>
    <xf numFmtId="1" fontId="1" fillId="4" borderId="0" xfId="0" applyNumberFormat="1" applyFont="1" applyFill="1"/>
    <xf numFmtId="0" fontId="10" fillId="4" borderId="0" xfId="0" applyFont="1" applyFill="1" applyAlignment="1">
      <alignment wrapText="1"/>
    </xf>
    <xf numFmtId="0" fontId="6" fillId="5" borderId="0" xfId="0" applyFont="1" applyFill="1" applyAlignment="1"/>
    <xf numFmtId="0" fontId="1" fillId="5" borderId="0" xfId="0" applyFont="1" applyFill="1"/>
    <xf numFmtId="0" fontId="6" fillId="6" borderId="0" xfId="0" applyFont="1" applyFill="1" applyAlignment="1"/>
    <xf numFmtId="0" fontId="1" fillId="6" borderId="0" xfId="0" applyFont="1" applyFill="1"/>
    <xf numFmtId="0" fontId="1" fillId="5" borderId="0" xfId="0" applyFont="1" applyFill="1" applyAlignment="1"/>
    <xf numFmtId="0" fontId="1" fillId="6" borderId="0" xfId="0" applyFont="1" applyFill="1" applyAlignment="1"/>
    <xf numFmtId="0" fontId="9" fillId="5" borderId="0" xfId="0" applyFont="1" applyFill="1" applyAlignment="1">
      <alignment wrapText="1"/>
    </xf>
    <xf numFmtId="1" fontId="1" fillId="5" borderId="0" xfId="0" applyNumberFormat="1" applyFont="1" applyFill="1"/>
    <xf numFmtId="0" fontId="9" fillId="6" borderId="0" xfId="0" applyFont="1" applyFill="1" applyAlignment="1">
      <alignment wrapText="1"/>
    </xf>
    <xf numFmtId="1" fontId="1" fillId="6" borderId="0" xfId="0" applyNumberFormat="1" applyFont="1" applyFill="1"/>
    <xf numFmtId="0" fontId="9" fillId="5" borderId="0" xfId="0" applyFont="1" applyFill="1" applyAlignment="1"/>
    <xf numFmtId="0" fontId="9" fillId="6" borderId="0" xfId="0" applyFont="1" applyFill="1" applyAlignment="1"/>
    <xf numFmtId="0" fontId="1" fillId="5" borderId="0" xfId="0" applyFont="1" applyFill="1" applyBorder="1" applyAlignment="1"/>
    <xf numFmtId="0" fontId="1" fillId="5" borderId="0" xfId="0" applyFont="1" applyFill="1" applyBorder="1"/>
    <xf numFmtId="0" fontId="7" fillId="6" borderId="0" xfId="0" applyFont="1" applyFill="1" applyBorder="1" applyAlignment="1"/>
    <xf numFmtId="0" fontId="7" fillId="6" borderId="4" xfId="0" applyFont="1" applyFill="1" applyBorder="1" applyAlignment="1"/>
    <xf numFmtId="0" fontId="1" fillId="6" borderId="4" xfId="0" applyFont="1" applyFill="1" applyBorder="1" applyAlignment="1"/>
    <xf numFmtId="0" fontId="1" fillId="6" borderId="4" xfId="0" applyFont="1" applyFill="1" applyBorder="1"/>
    <xf numFmtId="0" fontId="1" fillId="6" borderId="6" xfId="0" applyFont="1" applyFill="1" applyBorder="1" applyAlignment="1"/>
    <xf numFmtId="0" fontId="1" fillId="6" borderId="5" xfId="0" applyFont="1" applyFill="1" applyBorder="1" applyAlignment="1"/>
    <xf numFmtId="0" fontId="4" fillId="5" borderId="0" xfId="0" applyFont="1" applyFill="1" applyBorder="1"/>
    <xf numFmtId="0" fontId="7" fillId="5" borderId="6" xfId="0" applyFont="1" applyFill="1" applyBorder="1" applyAlignment="1"/>
    <xf numFmtId="0" fontId="7" fillId="5" borderId="5" xfId="0" applyFont="1" applyFill="1" applyBorder="1" applyAlignment="1"/>
    <xf numFmtId="0" fontId="1" fillId="5" borderId="4" xfId="0" applyFont="1" applyFill="1" applyBorder="1" applyAlignment="1"/>
    <xf numFmtId="0" fontId="4" fillId="5" borderId="4" xfId="0" applyFont="1" applyFill="1" applyBorder="1"/>
    <xf numFmtId="0" fontId="1" fillId="5" borderId="6" xfId="0" applyFont="1" applyFill="1" applyBorder="1" applyAlignment="1"/>
    <xf numFmtId="0" fontId="1" fillId="5" borderId="5" xfId="0" applyFont="1" applyFill="1" applyBorder="1" applyAlignment="1"/>
    <xf numFmtId="0" fontId="10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1" fontId="1" fillId="3" borderId="9" xfId="0" applyNumberFormat="1" applyFont="1" applyFill="1" applyBorder="1"/>
    <xf numFmtId="0" fontId="9" fillId="3" borderId="11" xfId="0" applyFont="1" applyFill="1" applyBorder="1" applyAlignment="1">
      <alignment wrapText="1"/>
    </xf>
    <xf numFmtId="1" fontId="1" fillId="3" borderId="10" xfId="0" applyNumberFormat="1" applyFont="1" applyFill="1" applyBorder="1"/>
    <xf numFmtId="1" fontId="1" fillId="3" borderId="12" xfId="0" applyNumberFormat="1" applyFont="1" applyFill="1" applyBorder="1"/>
    <xf numFmtId="0" fontId="11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24</xdr:row>
      <xdr:rowOff>76952</xdr:rowOff>
    </xdr:from>
    <xdr:to>
      <xdr:col>5</xdr:col>
      <xdr:colOff>200025</xdr:colOff>
      <xdr:row>27</xdr:row>
      <xdr:rowOff>189998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82D1A5-D6C3-49E9-8280-F9FA51B7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258552"/>
          <a:ext cx="5419725" cy="713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0</xdr:row>
      <xdr:rowOff>66675</xdr:rowOff>
    </xdr:from>
    <xdr:to>
      <xdr:col>6</xdr:col>
      <xdr:colOff>352425</xdr:colOff>
      <xdr:row>6</xdr:row>
      <xdr:rowOff>180975</xdr:rowOff>
    </xdr:to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16954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314325</xdr:colOff>
      <xdr:row>0</xdr:row>
      <xdr:rowOff>66675</xdr:rowOff>
    </xdr:from>
    <xdr:to>
      <xdr:col>8</xdr:col>
      <xdr:colOff>942975</xdr:colOff>
      <xdr:row>6</xdr:row>
      <xdr:rowOff>190500</xdr:rowOff>
    </xdr:to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52700" cy="17049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41</xdr:row>
      <xdr:rowOff>0</xdr:rowOff>
    </xdr:from>
    <xdr:to>
      <xdr:col>4</xdr:col>
      <xdr:colOff>428625</xdr:colOff>
      <xdr:row>44</xdr:row>
      <xdr:rowOff>27321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0EDC5-D802-4797-BD0A-5DD0F756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44400"/>
          <a:ext cx="5419725" cy="71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opLeftCell="A10" workbookViewId="0">
      <selection activeCell="C24" sqref="C24"/>
    </sheetView>
  </sheetViews>
  <sheetFormatPr defaultColWidth="14.453125" defaultRowHeight="15.75" customHeight="1" x14ac:dyDescent="0.25"/>
  <cols>
    <col min="2" max="2" width="21.7265625" customWidth="1"/>
  </cols>
  <sheetData>
    <row r="1" spans="1:5" ht="17.5" x14ac:dyDescent="0.35">
      <c r="A1" s="1" t="s">
        <v>0</v>
      </c>
    </row>
    <row r="3" spans="1:5" ht="16.5" x14ac:dyDescent="0.35">
      <c r="A3" s="2"/>
      <c r="B3" s="2"/>
      <c r="C3" s="3" t="s">
        <v>1</v>
      </c>
      <c r="D3" s="3" t="s">
        <v>2</v>
      </c>
      <c r="E3" s="3" t="s">
        <v>3</v>
      </c>
    </row>
    <row r="4" spans="1:5" ht="16.5" x14ac:dyDescent="0.35">
      <c r="A4" s="2"/>
      <c r="B4" s="4" t="s">
        <v>4</v>
      </c>
      <c r="C4" s="5">
        <v>90</v>
      </c>
      <c r="D4" s="5">
        <v>33</v>
      </c>
      <c r="E4" s="5">
        <v>10</v>
      </c>
    </row>
    <row r="5" spans="1:5" ht="16.5" x14ac:dyDescent="0.35">
      <c r="A5" s="2"/>
      <c r="B5" s="4" t="s">
        <v>5</v>
      </c>
      <c r="C5" s="5">
        <v>60</v>
      </c>
      <c r="D5" s="5">
        <v>41</v>
      </c>
      <c r="E5" s="5">
        <v>40</v>
      </c>
    </row>
    <row r="6" spans="1:5" ht="16.5" x14ac:dyDescent="0.35">
      <c r="A6" s="2"/>
      <c r="B6" s="4" t="s">
        <v>6</v>
      </c>
      <c r="C6" s="5">
        <v>90</v>
      </c>
      <c r="D6" s="5">
        <v>33</v>
      </c>
      <c r="E6" s="5">
        <v>10</v>
      </c>
    </row>
    <row r="7" spans="1:5" ht="16.5" x14ac:dyDescent="0.35">
      <c r="A7" s="2"/>
      <c r="B7" s="4" t="s">
        <v>7</v>
      </c>
      <c r="C7" s="5">
        <v>40</v>
      </c>
      <c r="D7" s="5">
        <v>37</v>
      </c>
      <c r="E7" s="5">
        <v>10</v>
      </c>
    </row>
    <row r="8" spans="1:5" ht="16.5" x14ac:dyDescent="0.35">
      <c r="A8" s="2"/>
      <c r="B8" s="4" t="s">
        <v>8</v>
      </c>
      <c r="C8" s="5">
        <v>30</v>
      </c>
      <c r="D8" s="5">
        <v>54</v>
      </c>
      <c r="E8" s="5">
        <v>10</v>
      </c>
    </row>
    <row r="9" spans="1:5" ht="16.5" x14ac:dyDescent="0.35">
      <c r="A9" s="2"/>
      <c r="B9" s="4" t="s">
        <v>9</v>
      </c>
      <c r="C9" s="5">
        <v>40</v>
      </c>
      <c r="D9" s="5">
        <v>11</v>
      </c>
      <c r="E9" s="5">
        <v>10</v>
      </c>
    </row>
    <row r="10" spans="1:5" ht="16.5" x14ac:dyDescent="0.35">
      <c r="A10" s="2"/>
      <c r="B10" s="4" t="s">
        <v>10</v>
      </c>
      <c r="C10" s="5">
        <v>40</v>
      </c>
      <c r="D10" s="5">
        <v>25</v>
      </c>
      <c r="E10" s="5">
        <v>10</v>
      </c>
    </row>
    <row r="11" spans="1:5" ht="16.5" x14ac:dyDescent="0.35">
      <c r="A11" s="2"/>
      <c r="B11" s="4" t="s">
        <v>11</v>
      </c>
      <c r="C11" s="5">
        <v>60</v>
      </c>
      <c r="D11" s="5">
        <v>64</v>
      </c>
      <c r="E11" s="5">
        <v>10</v>
      </c>
    </row>
    <row r="12" spans="1:5" ht="16.5" x14ac:dyDescent="0.35">
      <c r="A12" s="2"/>
      <c r="B12" s="4" t="s">
        <v>12</v>
      </c>
      <c r="C12" s="5">
        <v>50</v>
      </c>
      <c r="D12" s="5">
        <v>75</v>
      </c>
      <c r="E12" s="5">
        <v>10</v>
      </c>
    </row>
    <row r="13" spans="1:5" ht="16.5" x14ac:dyDescent="0.35">
      <c r="A13" s="2"/>
      <c r="B13" s="4" t="s">
        <v>13</v>
      </c>
      <c r="C13" s="5">
        <v>70</v>
      </c>
      <c r="D13" s="5">
        <v>87</v>
      </c>
      <c r="E13" s="5">
        <v>10</v>
      </c>
    </row>
    <row r="14" spans="1:5" ht="16.5" x14ac:dyDescent="0.35">
      <c r="A14" s="2"/>
      <c r="B14" s="4" t="s">
        <v>14</v>
      </c>
      <c r="C14" s="5">
        <v>70</v>
      </c>
      <c r="D14" s="5">
        <v>34</v>
      </c>
      <c r="E14" s="5">
        <v>10</v>
      </c>
    </row>
    <row r="15" spans="1:5" ht="16.5" x14ac:dyDescent="0.35">
      <c r="A15" s="2"/>
      <c r="B15" s="4" t="s">
        <v>15</v>
      </c>
      <c r="C15" s="5">
        <v>70</v>
      </c>
      <c r="D15" s="5">
        <v>35</v>
      </c>
      <c r="E15" s="5">
        <v>20</v>
      </c>
    </row>
    <row r="16" spans="1:5" ht="16.5" x14ac:dyDescent="0.35">
      <c r="A16" s="2"/>
      <c r="B16" s="2"/>
      <c r="C16" s="2"/>
      <c r="D16" s="2"/>
      <c r="E16" s="2"/>
    </row>
    <row r="17" spans="1:5" ht="33" x14ac:dyDescent="0.35">
      <c r="A17" s="2"/>
      <c r="B17" s="6" t="s">
        <v>16</v>
      </c>
      <c r="C17" s="2"/>
      <c r="D17" s="2"/>
      <c r="E17" s="2"/>
    </row>
    <row r="20" spans="1:5" s="65" customFormat="1" ht="15.75" customHeight="1" x14ac:dyDescent="0.35">
      <c r="B20" s="65" t="s">
        <v>40</v>
      </c>
    </row>
    <row r="21" spans="1:5" s="65" customFormat="1" ht="15.75" customHeight="1" x14ac:dyDescent="0.35">
      <c r="B21" s="65" t="s">
        <v>41</v>
      </c>
    </row>
    <row r="24" spans="1:5" ht="15.75" customHeight="1" x14ac:dyDescent="0.25">
      <c r="C24" s="66" t="s">
        <v>42</v>
      </c>
    </row>
  </sheetData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9"/>
  <sheetViews>
    <sheetView tabSelected="1" workbookViewId="0">
      <selection activeCell="F43" sqref="F43"/>
    </sheetView>
  </sheetViews>
  <sheetFormatPr defaultColWidth="14.453125" defaultRowHeight="15.75" customHeight="1" x14ac:dyDescent="0.25"/>
  <cols>
    <col min="2" max="2" width="23.1796875" customWidth="1"/>
    <col min="3" max="3" width="18.54296875" customWidth="1"/>
    <col min="4" max="4" width="18.7265625" customWidth="1"/>
    <col min="5" max="5" width="22.81640625" customWidth="1"/>
    <col min="6" max="6" width="17.81640625" customWidth="1"/>
    <col min="10" max="10" width="22.26953125" customWidth="1"/>
    <col min="11" max="11" width="18.7265625" customWidth="1"/>
    <col min="12" max="12" width="20" customWidth="1"/>
    <col min="13" max="13" width="22.1796875" customWidth="1"/>
    <col min="14" max="14" width="17.54296875" customWidth="1"/>
  </cols>
  <sheetData>
    <row r="1" spans="1:18" ht="22.5" x14ac:dyDescent="0.45">
      <c r="A1" s="8" t="s">
        <v>17</v>
      </c>
      <c r="B1" s="9"/>
      <c r="C1" s="9"/>
      <c r="D1" s="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1.7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1.7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1.75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1.75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21.7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1.7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3" x14ac:dyDescent="0.5">
      <c r="A8" s="10">
        <v>2015</v>
      </c>
      <c r="B8" s="11"/>
      <c r="C8" s="12" t="s">
        <v>18</v>
      </c>
      <c r="D8" s="13" t="s">
        <v>19</v>
      </c>
      <c r="E8" s="13" t="s">
        <v>20</v>
      </c>
      <c r="F8" s="13" t="s">
        <v>21</v>
      </c>
      <c r="G8" s="13" t="s">
        <v>22</v>
      </c>
      <c r="H8" s="7"/>
      <c r="I8" s="14">
        <v>2016</v>
      </c>
      <c r="J8" s="15"/>
      <c r="K8" s="16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7"/>
      <c r="Q8" s="7"/>
      <c r="R8" s="7"/>
    </row>
    <row r="9" spans="1:18" ht="17.5" x14ac:dyDescent="0.35">
      <c r="A9" s="11"/>
      <c r="B9" s="18" t="s">
        <v>23</v>
      </c>
      <c r="C9" s="19">
        <v>16</v>
      </c>
      <c r="D9" s="18">
        <v>21</v>
      </c>
      <c r="E9" s="18">
        <f t="shared" ref="E9:E13" si="0">C9-D9</f>
        <v>-5</v>
      </c>
      <c r="F9" s="18">
        <v>1</v>
      </c>
      <c r="G9" s="18">
        <v>0</v>
      </c>
      <c r="H9" s="7"/>
      <c r="I9" s="15"/>
      <c r="J9" s="20" t="s">
        <v>24</v>
      </c>
      <c r="K9" s="21">
        <v>16</v>
      </c>
      <c r="L9" s="20">
        <v>16</v>
      </c>
      <c r="M9" s="20">
        <f t="shared" ref="M9:M13" si="1">K9-L9</f>
        <v>0</v>
      </c>
      <c r="N9" s="20">
        <v>1</v>
      </c>
      <c r="O9" s="20">
        <v>1</v>
      </c>
      <c r="P9" s="7"/>
      <c r="Q9" s="7"/>
      <c r="R9" s="7"/>
    </row>
    <row r="10" spans="1:18" ht="17.5" x14ac:dyDescent="0.35">
      <c r="A10" s="11"/>
      <c r="B10" s="18" t="s">
        <v>25</v>
      </c>
      <c r="C10" s="19">
        <v>26</v>
      </c>
      <c r="D10" s="18">
        <v>23</v>
      </c>
      <c r="E10" s="18">
        <f t="shared" si="0"/>
        <v>3</v>
      </c>
      <c r="F10" s="18">
        <v>2</v>
      </c>
      <c r="G10" s="18">
        <v>2</v>
      </c>
      <c r="H10" s="7"/>
      <c r="I10" s="15"/>
      <c r="J10" s="20" t="s">
        <v>26</v>
      </c>
      <c r="K10" s="21">
        <v>27</v>
      </c>
      <c r="L10" s="20">
        <v>23</v>
      </c>
      <c r="M10" s="20">
        <f t="shared" si="1"/>
        <v>4</v>
      </c>
      <c r="N10" s="20">
        <v>3</v>
      </c>
      <c r="O10" s="20">
        <v>2</v>
      </c>
      <c r="P10" s="7"/>
      <c r="Q10" s="7"/>
      <c r="R10" s="7"/>
    </row>
    <row r="11" spans="1:18" ht="17.5" x14ac:dyDescent="0.35">
      <c r="A11" s="11"/>
      <c r="B11" s="18" t="s">
        <v>27</v>
      </c>
      <c r="C11" s="19">
        <v>20</v>
      </c>
      <c r="D11" s="18">
        <v>13</v>
      </c>
      <c r="E11" s="18">
        <f t="shared" si="0"/>
        <v>7</v>
      </c>
      <c r="F11" s="18">
        <v>1</v>
      </c>
      <c r="G11" s="18">
        <v>2</v>
      </c>
      <c r="H11" s="7"/>
      <c r="I11" s="15"/>
      <c r="J11" s="20" t="s">
        <v>28</v>
      </c>
      <c r="K11" s="21">
        <v>19</v>
      </c>
      <c r="L11" s="20">
        <v>10</v>
      </c>
      <c r="M11" s="20">
        <f t="shared" si="1"/>
        <v>9</v>
      </c>
      <c r="N11" s="20">
        <v>1</v>
      </c>
      <c r="O11" s="20">
        <v>2</v>
      </c>
      <c r="P11" s="7"/>
      <c r="Q11" s="7"/>
      <c r="R11" s="7"/>
    </row>
    <row r="12" spans="1:18" ht="17.5" x14ac:dyDescent="0.35">
      <c r="A12" s="11"/>
      <c r="B12" s="18" t="s">
        <v>29</v>
      </c>
      <c r="C12" s="19">
        <v>23</v>
      </c>
      <c r="D12" s="18">
        <v>16</v>
      </c>
      <c r="E12" s="18">
        <f t="shared" si="0"/>
        <v>7</v>
      </c>
      <c r="F12" s="18">
        <v>1</v>
      </c>
      <c r="G12" s="18">
        <v>2</v>
      </c>
      <c r="H12" s="7"/>
      <c r="I12" s="15"/>
      <c r="J12" s="20" t="s">
        <v>30</v>
      </c>
      <c r="K12" s="21">
        <v>21</v>
      </c>
      <c r="L12" s="20">
        <v>25</v>
      </c>
      <c r="M12" s="20">
        <f t="shared" si="1"/>
        <v>-4</v>
      </c>
      <c r="N12" s="20">
        <v>1</v>
      </c>
      <c r="O12" s="20">
        <v>0</v>
      </c>
      <c r="P12" s="7"/>
      <c r="Q12" s="7"/>
      <c r="R12" s="7"/>
    </row>
    <row r="13" spans="1:18" ht="17.5" x14ac:dyDescent="0.35">
      <c r="A13" s="11"/>
      <c r="B13" s="22" t="s">
        <v>31</v>
      </c>
      <c r="C13" s="23">
        <v>61</v>
      </c>
      <c r="D13" s="22">
        <v>20</v>
      </c>
      <c r="E13" s="22">
        <f t="shared" si="0"/>
        <v>41</v>
      </c>
      <c r="F13" s="22">
        <v>8</v>
      </c>
      <c r="G13" s="22">
        <v>2</v>
      </c>
      <c r="H13" s="7"/>
      <c r="I13" s="15"/>
      <c r="J13" s="24" t="s">
        <v>32</v>
      </c>
      <c r="K13" s="25">
        <v>67</v>
      </c>
      <c r="L13" s="24">
        <v>14</v>
      </c>
      <c r="M13" s="24">
        <f t="shared" si="1"/>
        <v>53</v>
      </c>
      <c r="N13" s="24">
        <v>9</v>
      </c>
      <c r="O13" s="24">
        <v>2</v>
      </c>
      <c r="P13" s="7"/>
      <c r="Q13" s="7"/>
      <c r="R13" s="7"/>
    </row>
    <row r="14" spans="1:18" ht="17.5" x14ac:dyDescent="0.35">
      <c r="A14" s="11"/>
      <c r="B14" s="18" t="s">
        <v>33</v>
      </c>
      <c r="C14" s="26">
        <f t="shared" ref="C14:G14" si="2">SUM(C9:C13)</f>
        <v>146</v>
      </c>
      <c r="D14" s="11">
        <f>SUM(D9:D13)</f>
        <v>93</v>
      </c>
      <c r="E14" s="11">
        <f>SUM(E9:E13)</f>
        <v>53</v>
      </c>
      <c r="F14" s="11">
        <f t="shared" si="2"/>
        <v>13</v>
      </c>
      <c r="G14" s="11">
        <f t="shared" si="2"/>
        <v>8</v>
      </c>
      <c r="H14" s="7"/>
      <c r="I14" s="15"/>
      <c r="J14" s="20" t="s">
        <v>33</v>
      </c>
      <c r="K14" s="27">
        <f t="shared" ref="K14" si="3">SUM(K9:K13)</f>
        <v>150</v>
      </c>
      <c r="L14" s="27"/>
      <c r="M14" s="27"/>
      <c r="N14" s="27"/>
      <c r="O14" s="27"/>
      <c r="P14" s="7"/>
      <c r="Q14" s="7"/>
      <c r="R14" s="7"/>
    </row>
    <row r="15" spans="1:18" ht="17.5" x14ac:dyDescent="0.35">
      <c r="A15" s="11"/>
      <c r="B15" s="11"/>
      <c r="C15" s="11"/>
      <c r="D15" s="11"/>
      <c r="E15" s="11"/>
      <c r="F15" s="11"/>
      <c r="G15" s="11"/>
      <c r="H15" s="7"/>
      <c r="I15" s="15"/>
      <c r="J15" s="28"/>
      <c r="K15" s="28"/>
      <c r="L15" s="28"/>
      <c r="M15" s="28"/>
      <c r="N15" s="28"/>
      <c r="O15" s="28"/>
      <c r="P15" s="7"/>
      <c r="Q15" s="7"/>
      <c r="R15" s="7"/>
    </row>
    <row r="16" spans="1:18" ht="17.5" x14ac:dyDescent="0.35">
      <c r="A16" s="11"/>
      <c r="B16" s="11"/>
      <c r="C16" s="11"/>
      <c r="D16" s="11"/>
      <c r="E16" s="11"/>
      <c r="F16" s="11"/>
      <c r="G16" s="11"/>
      <c r="H16" s="7"/>
      <c r="I16" s="15"/>
      <c r="J16" s="15"/>
      <c r="K16" s="15"/>
      <c r="L16" s="15"/>
      <c r="M16" s="15"/>
      <c r="N16" s="15"/>
      <c r="O16" s="15"/>
      <c r="P16" s="7"/>
      <c r="Q16" s="7"/>
      <c r="R16" s="7"/>
    </row>
    <row r="17" spans="1:18" ht="47" thickBot="1" x14ac:dyDescent="0.4">
      <c r="A17" s="11"/>
      <c r="B17" s="60" t="s">
        <v>34</v>
      </c>
      <c r="C17" s="61">
        <f>AVERAGE(C9:C13)</f>
        <v>29.2</v>
      </c>
      <c r="D17" s="11"/>
      <c r="E17" s="11"/>
      <c r="F17" s="11"/>
      <c r="G17" s="11"/>
      <c r="H17" s="7"/>
      <c r="I17" s="15"/>
      <c r="J17" s="29" t="s">
        <v>34</v>
      </c>
      <c r="K17" s="15">
        <f>AVERAGE(K9:K13)</f>
        <v>30</v>
      </c>
      <c r="L17" s="15"/>
      <c r="M17" s="15"/>
      <c r="N17" s="15"/>
      <c r="O17" s="15"/>
      <c r="P17" s="7"/>
      <c r="Q17" s="7"/>
      <c r="R17" s="7"/>
    </row>
    <row r="18" spans="1:18" ht="47" thickBot="1" x14ac:dyDescent="0.4">
      <c r="A18" s="11"/>
      <c r="B18" s="62" t="s">
        <v>35</v>
      </c>
      <c r="C18" s="63">
        <f>AVERAGE(D9:D13)</f>
        <v>18.600000000000001</v>
      </c>
      <c r="D18" s="11"/>
      <c r="E18" s="11"/>
      <c r="F18" s="11"/>
      <c r="G18" s="11"/>
      <c r="H18" s="7"/>
      <c r="I18" s="15"/>
      <c r="J18" s="29" t="s">
        <v>35</v>
      </c>
      <c r="K18" s="30"/>
      <c r="L18" s="15"/>
      <c r="M18" s="15"/>
      <c r="N18" s="15"/>
      <c r="O18" s="15"/>
      <c r="P18" s="7"/>
      <c r="Q18" s="7"/>
      <c r="R18" s="7"/>
    </row>
    <row r="19" spans="1:18" ht="47" thickBot="1" x14ac:dyDescent="0.4">
      <c r="A19" s="11"/>
      <c r="B19" s="62" t="s">
        <v>36</v>
      </c>
      <c r="C19" s="63">
        <f>AVERAGE(F9:F13)</f>
        <v>2.6</v>
      </c>
      <c r="D19" s="11"/>
      <c r="E19" s="11"/>
      <c r="F19" s="11"/>
      <c r="G19" s="11"/>
      <c r="H19" s="7"/>
      <c r="I19" s="15"/>
      <c r="J19" s="29" t="s">
        <v>36</v>
      </c>
      <c r="K19" s="15"/>
      <c r="L19" s="15"/>
      <c r="M19" s="15"/>
      <c r="N19" s="15"/>
      <c r="O19" s="15"/>
      <c r="P19" s="7"/>
      <c r="Q19" s="7"/>
      <c r="R19" s="7"/>
    </row>
    <row r="20" spans="1:18" ht="18" thickBot="1" x14ac:dyDescent="0.4">
      <c r="A20" s="11"/>
      <c r="B20" s="62" t="s">
        <v>37</v>
      </c>
      <c r="C20" s="63">
        <f>MAX(C9:C13)</f>
        <v>61</v>
      </c>
      <c r="D20" s="11"/>
      <c r="E20" s="11"/>
      <c r="F20" s="11"/>
      <c r="G20" s="11"/>
      <c r="H20" s="7"/>
      <c r="I20" s="15"/>
      <c r="J20" s="29" t="s">
        <v>37</v>
      </c>
      <c r="K20" s="30"/>
      <c r="L20" s="15"/>
      <c r="M20" s="15"/>
      <c r="N20" s="15"/>
      <c r="O20" s="15"/>
      <c r="P20" s="7"/>
      <c r="Q20" s="7"/>
      <c r="R20" s="7"/>
    </row>
    <row r="21" spans="1:18" ht="31.5" thickBot="1" x14ac:dyDescent="0.4">
      <c r="A21" s="11"/>
      <c r="B21" s="60" t="s">
        <v>38</v>
      </c>
      <c r="C21" s="64">
        <f>MAX(D9:D13)</f>
        <v>23</v>
      </c>
      <c r="D21" s="11"/>
      <c r="E21" s="11"/>
      <c r="F21" s="11"/>
      <c r="G21" s="11"/>
      <c r="H21" s="7"/>
      <c r="I21" s="15"/>
      <c r="J21" s="29" t="s">
        <v>38</v>
      </c>
      <c r="K21" s="30"/>
      <c r="L21" s="15"/>
      <c r="M21" s="15"/>
      <c r="N21" s="15"/>
      <c r="O21" s="15"/>
      <c r="P21" s="7"/>
      <c r="Q21" s="7"/>
      <c r="R21" s="7"/>
    </row>
    <row r="22" spans="1:18" ht="17.5" x14ac:dyDescent="0.35">
      <c r="A22" s="11"/>
      <c r="B22" s="59" t="s">
        <v>39</v>
      </c>
      <c r="C22" s="18">
        <v>3</v>
      </c>
      <c r="D22" s="11"/>
      <c r="E22" s="11"/>
      <c r="F22" s="11"/>
      <c r="G22" s="11"/>
      <c r="H22" s="7"/>
      <c r="I22" s="15"/>
      <c r="J22" s="31" t="s">
        <v>39</v>
      </c>
      <c r="K22" s="20">
        <v>2</v>
      </c>
      <c r="L22" s="15"/>
      <c r="M22" s="15"/>
      <c r="N22" s="15"/>
      <c r="O22" s="15"/>
      <c r="P22" s="7"/>
      <c r="Q22" s="7"/>
      <c r="R22" s="7"/>
    </row>
    <row r="23" spans="1:18" ht="17.5" x14ac:dyDescent="0.35">
      <c r="A23" s="7"/>
      <c r="B23" s="7"/>
      <c r="C23" s="7"/>
      <c r="D23" s="7"/>
      <c r="E23" s="7"/>
      <c r="F23" s="7"/>
      <c r="G23" s="7"/>
      <c r="H23" s="7"/>
      <c r="I23" s="7"/>
      <c r="K23" s="7"/>
      <c r="L23" s="7"/>
      <c r="M23" s="7"/>
      <c r="N23" s="7"/>
      <c r="O23" s="7"/>
      <c r="P23" s="7"/>
      <c r="Q23" s="7"/>
      <c r="R23" s="7"/>
    </row>
    <row r="24" spans="1:18" ht="17.5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23" x14ac:dyDescent="0.5">
      <c r="A25" s="32">
        <v>2017</v>
      </c>
      <c r="B25" s="45"/>
      <c r="C25" s="54" t="s">
        <v>18</v>
      </c>
      <c r="D25" s="53" t="s">
        <v>19</v>
      </c>
      <c r="E25" s="53" t="s">
        <v>20</v>
      </c>
      <c r="F25" s="53" t="s">
        <v>21</v>
      </c>
      <c r="G25" s="53" t="s">
        <v>22</v>
      </c>
      <c r="H25" s="7"/>
      <c r="I25" s="34">
        <v>2018</v>
      </c>
      <c r="J25" s="35"/>
      <c r="K25" s="47" t="s">
        <v>18</v>
      </c>
      <c r="L25" s="46" t="s">
        <v>19</v>
      </c>
      <c r="M25" s="46" t="s">
        <v>20</v>
      </c>
      <c r="N25" s="46" t="s">
        <v>21</v>
      </c>
      <c r="O25" s="46" t="s">
        <v>22</v>
      </c>
      <c r="P25" s="7"/>
      <c r="Q25" s="7"/>
      <c r="R25" s="7"/>
    </row>
    <row r="26" spans="1:18" ht="17.5" x14ac:dyDescent="0.35">
      <c r="A26" s="33"/>
      <c r="B26" s="44" t="s">
        <v>31</v>
      </c>
      <c r="C26" s="55">
        <v>33</v>
      </c>
      <c r="D26" s="44">
        <v>7</v>
      </c>
      <c r="E26" s="44">
        <f>C26-D26</f>
        <v>26</v>
      </c>
      <c r="F26" s="44">
        <v>3</v>
      </c>
      <c r="G26" s="44">
        <v>4</v>
      </c>
      <c r="H26" s="7"/>
      <c r="I26" s="35"/>
      <c r="J26" s="37" t="s">
        <v>26</v>
      </c>
      <c r="K26" s="48">
        <v>34</v>
      </c>
      <c r="L26" s="37">
        <v>7</v>
      </c>
      <c r="M26" s="37"/>
      <c r="N26" s="37">
        <v>4</v>
      </c>
      <c r="O26" s="37">
        <v>5</v>
      </c>
      <c r="P26" s="7"/>
      <c r="Q26" s="7"/>
      <c r="R26" s="7"/>
    </row>
    <row r="27" spans="1:18" ht="17.5" x14ac:dyDescent="0.35">
      <c r="A27" s="33"/>
      <c r="B27" s="44" t="s">
        <v>23</v>
      </c>
      <c r="C27" s="55">
        <v>16</v>
      </c>
      <c r="D27" s="44">
        <v>21</v>
      </c>
      <c r="E27" s="44">
        <f>C27-D27</f>
        <v>-5</v>
      </c>
      <c r="F27" s="44">
        <v>1</v>
      </c>
      <c r="G27" s="44">
        <v>1</v>
      </c>
      <c r="H27" s="7"/>
      <c r="I27" s="35"/>
      <c r="J27" s="37" t="s">
        <v>30</v>
      </c>
      <c r="K27" s="48"/>
      <c r="L27" s="37"/>
      <c r="M27" s="37"/>
      <c r="N27" s="37"/>
      <c r="O27" s="37"/>
      <c r="P27" s="7"/>
      <c r="Q27" s="7"/>
      <c r="R27" s="7"/>
    </row>
    <row r="28" spans="1:18" ht="17.5" x14ac:dyDescent="0.35">
      <c r="A28" s="33"/>
      <c r="B28" s="44" t="s">
        <v>25</v>
      </c>
      <c r="C28" s="55">
        <v>13</v>
      </c>
      <c r="D28" s="44">
        <v>29</v>
      </c>
      <c r="E28" s="44">
        <f t="shared" ref="E28:E30" si="4">C28-D28</f>
        <v>-16</v>
      </c>
      <c r="F28" s="44">
        <v>1</v>
      </c>
      <c r="G28" s="44">
        <v>0</v>
      </c>
      <c r="H28" s="7"/>
      <c r="I28" s="35"/>
      <c r="J28" s="37" t="s">
        <v>24</v>
      </c>
      <c r="K28" s="48"/>
      <c r="L28" s="37"/>
      <c r="M28" s="37"/>
      <c r="N28" s="37"/>
      <c r="O28" s="37"/>
      <c r="P28" s="7"/>
      <c r="Q28" s="7"/>
      <c r="R28" s="7"/>
    </row>
    <row r="29" spans="1:18" ht="17.5" x14ac:dyDescent="0.35">
      <c r="A29" s="33"/>
      <c r="B29" s="44" t="s">
        <v>29</v>
      </c>
      <c r="C29" s="55">
        <v>22</v>
      </c>
      <c r="D29" s="44">
        <v>9</v>
      </c>
      <c r="E29" s="44">
        <f t="shared" si="4"/>
        <v>13</v>
      </c>
      <c r="F29" s="44">
        <v>3</v>
      </c>
      <c r="G29" s="44">
        <v>4</v>
      </c>
      <c r="H29" s="7"/>
      <c r="I29" s="35"/>
      <c r="J29" s="37" t="s">
        <v>32</v>
      </c>
      <c r="K29" s="48"/>
      <c r="L29" s="37"/>
      <c r="M29" s="37"/>
      <c r="N29" s="37"/>
      <c r="O29" s="37"/>
      <c r="P29" s="7"/>
      <c r="Q29" s="7"/>
      <c r="R29" s="7"/>
    </row>
    <row r="30" spans="1:18" ht="17.5" x14ac:dyDescent="0.35">
      <c r="A30" s="33"/>
      <c r="B30" s="57" t="s">
        <v>27</v>
      </c>
      <c r="C30" s="58">
        <v>18</v>
      </c>
      <c r="D30" s="57">
        <v>20</v>
      </c>
      <c r="E30" s="57">
        <f t="shared" si="4"/>
        <v>-2</v>
      </c>
      <c r="F30" s="57">
        <v>0</v>
      </c>
      <c r="G30" s="57">
        <v>1</v>
      </c>
      <c r="H30" s="7"/>
      <c r="I30" s="35"/>
      <c r="J30" s="50" t="s">
        <v>28</v>
      </c>
      <c r="K30" s="51"/>
      <c r="L30" s="50"/>
      <c r="M30" s="50"/>
      <c r="N30" s="50"/>
      <c r="O30" s="50"/>
      <c r="P30" s="7"/>
      <c r="Q30" s="7"/>
      <c r="R30" s="7"/>
    </row>
    <row r="31" spans="1:18" ht="18" x14ac:dyDescent="0.4">
      <c r="A31" s="33"/>
      <c r="B31" s="44" t="s">
        <v>33</v>
      </c>
      <c r="C31" s="56"/>
      <c r="D31" s="52"/>
      <c r="E31" s="52"/>
      <c r="F31" s="52"/>
      <c r="G31" s="52"/>
      <c r="H31" s="7"/>
      <c r="I31" s="35"/>
      <c r="J31" s="37" t="s">
        <v>33</v>
      </c>
      <c r="K31" s="49"/>
      <c r="L31" s="35"/>
      <c r="M31" s="35"/>
      <c r="N31" s="35"/>
      <c r="O31" s="35"/>
      <c r="P31" s="7"/>
      <c r="Q31" s="7"/>
      <c r="R31" s="7"/>
    </row>
    <row r="32" spans="1:18" ht="17.5" x14ac:dyDescent="0.35">
      <c r="A32" s="33"/>
      <c r="B32" s="33"/>
      <c r="C32" s="33"/>
      <c r="D32" s="33"/>
      <c r="E32" s="33"/>
      <c r="F32" s="33"/>
      <c r="G32" s="33"/>
      <c r="H32" s="7"/>
      <c r="I32" s="35"/>
      <c r="J32" s="35"/>
      <c r="K32" s="35"/>
      <c r="L32" s="35"/>
      <c r="M32" s="35"/>
      <c r="N32" s="35"/>
      <c r="O32" s="35"/>
      <c r="P32" s="7"/>
      <c r="Q32" s="7"/>
      <c r="R32" s="7"/>
    </row>
    <row r="33" spans="1:18" ht="17.5" x14ac:dyDescent="0.35">
      <c r="A33" s="33"/>
      <c r="B33" s="33"/>
      <c r="C33" s="33"/>
      <c r="D33" s="33"/>
      <c r="E33" s="33"/>
      <c r="F33" s="33"/>
      <c r="G33" s="33"/>
      <c r="H33" s="7"/>
      <c r="I33" s="35"/>
      <c r="J33" s="35"/>
      <c r="K33" s="35"/>
      <c r="L33" s="35"/>
      <c r="M33" s="35"/>
      <c r="N33" s="35"/>
      <c r="O33" s="35"/>
      <c r="P33" s="7"/>
      <c r="Q33" s="7"/>
      <c r="R33" s="7"/>
    </row>
    <row r="34" spans="1:18" ht="46.5" x14ac:dyDescent="0.35">
      <c r="A34" s="33"/>
      <c r="B34" s="38" t="s">
        <v>34</v>
      </c>
      <c r="C34" s="39"/>
      <c r="D34" s="33"/>
      <c r="E34" s="33"/>
      <c r="F34" s="33"/>
      <c r="G34" s="33"/>
      <c r="H34" s="7"/>
      <c r="I34" s="35"/>
      <c r="J34" s="40" t="s">
        <v>34</v>
      </c>
      <c r="K34" s="35"/>
      <c r="L34" s="35"/>
      <c r="M34" s="35"/>
      <c r="N34" s="35"/>
      <c r="O34" s="35"/>
      <c r="P34" s="7"/>
      <c r="Q34" s="7"/>
      <c r="R34" s="7"/>
    </row>
    <row r="35" spans="1:18" ht="46.5" x14ac:dyDescent="0.35">
      <c r="A35" s="33"/>
      <c r="B35" s="38" t="s">
        <v>35</v>
      </c>
      <c r="C35" s="39"/>
      <c r="D35" s="33"/>
      <c r="E35" s="33"/>
      <c r="F35" s="33"/>
      <c r="G35" s="33"/>
      <c r="H35" s="7"/>
      <c r="I35" s="35"/>
      <c r="J35" s="40" t="s">
        <v>35</v>
      </c>
      <c r="K35" s="35"/>
      <c r="L35" s="35"/>
      <c r="M35" s="35"/>
      <c r="N35" s="35"/>
      <c r="O35" s="35"/>
      <c r="P35" s="7"/>
      <c r="Q35" s="7"/>
      <c r="R35" s="7"/>
    </row>
    <row r="36" spans="1:18" ht="46.5" x14ac:dyDescent="0.35">
      <c r="A36" s="33"/>
      <c r="B36" s="38" t="s">
        <v>36</v>
      </c>
      <c r="C36" s="39"/>
      <c r="D36" s="33"/>
      <c r="E36" s="33"/>
      <c r="F36" s="33"/>
      <c r="G36" s="33"/>
      <c r="H36" s="7"/>
      <c r="I36" s="35"/>
      <c r="J36" s="40" t="s">
        <v>36</v>
      </c>
      <c r="K36" s="35"/>
      <c r="L36" s="35"/>
      <c r="M36" s="35"/>
      <c r="N36" s="35"/>
      <c r="O36" s="35"/>
      <c r="P36" s="7"/>
      <c r="Q36" s="7"/>
      <c r="R36" s="7"/>
    </row>
    <row r="37" spans="1:18" ht="17.5" x14ac:dyDescent="0.35">
      <c r="A37" s="33"/>
      <c r="B37" s="38" t="s">
        <v>37</v>
      </c>
      <c r="C37" s="39"/>
      <c r="D37" s="33"/>
      <c r="E37" s="33"/>
      <c r="F37" s="33"/>
      <c r="G37" s="33"/>
      <c r="H37" s="7"/>
      <c r="I37" s="35"/>
      <c r="J37" s="40" t="s">
        <v>37</v>
      </c>
      <c r="K37" s="41"/>
      <c r="L37" s="35"/>
      <c r="M37" s="35"/>
      <c r="N37" s="35"/>
      <c r="O37" s="35"/>
      <c r="P37" s="7"/>
      <c r="Q37" s="7"/>
      <c r="R37" s="7"/>
    </row>
    <row r="38" spans="1:18" ht="31" x14ac:dyDescent="0.35">
      <c r="A38" s="33"/>
      <c r="B38" s="38" t="s">
        <v>38</v>
      </c>
      <c r="C38" s="39"/>
      <c r="D38" s="33"/>
      <c r="E38" s="33"/>
      <c r="F38" s="33"/>
      <c r="G38" s="33"/>
      <c r="H38" s="7"/>
      <c r="I38" s="35"/>
      <c r="J38" s="40" t="s">
        <v>38</v>
      </c>
      <c r="K38" s="41"/>
      <c r="L38" s="35"/>
      <c r="M38" s="35"/>
      <c r="N38" s="35"/>
      <c r="O38" s="35"/>
      <c r="P38" s="7"/>
      <c r="Q38" s="7"/>
      <c r="R38" s="7"/>
    </row>
    <row r="39" spans="1:18" ht="17.5" x14ac:dyDescent="0.35">
      <c r="A39" s="33"/>
      <c r="B39" s="42" t="s">
        <v>39</v>
      </c>
      <c r="C39" s="36"/>
      <c r="D39" s="33"/>
      <c r="E39" s="33"/>
      <c r="F39" s="33"/>
      <c r="G39" s="33"/>
      <c r="H39" s="7"/>
      <c r="I39" s="35"/>
      <c r="J39" s="43" t="s">
        <v>39</v>
      </c>
      <c r="K39" s="37">
        <v>5</v>
      </c>
      <c r="L39" s="35"/>
      <c r="M39" s="35"/>
      <c r="N39" s="35"/>
      <c r="O39" s="35"/>
      <c r="P39" s="7"/>
      <c r="Q39" s="7"/>
      <c r="R39" s="7"/>
    </row>
    <row r="40" spans="1:18" ht="17.5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7.5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7.5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7.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7.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7.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7.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7.5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7.5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7.5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7.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7.5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7.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7.5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7.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7.5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7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7.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7.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7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7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7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7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7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7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t="17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ht="17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ht="17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7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7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ht="17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ht="17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17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ht="17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7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7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ht="17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7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7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7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17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ht="17.5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7.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7.5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7.5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7.5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17.5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ht="17.5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7.5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7.5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7.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7.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7.5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7.5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7.5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7.5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7.5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7.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7.5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7.5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7.5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7.5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7.5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7.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7.5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7.5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7.5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ht="17.5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ht="17.5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ht="17.5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t="17.5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t="17.5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7.5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7.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7.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7.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7.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7.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7.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7.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7.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ht="17.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ht="17.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7.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ht="17.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ht="17.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7.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ht="17.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7.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ht="17.5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ht="17.5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ht="17.5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ht="17.5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ht="17.5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7.5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7.5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7.5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ht="17.5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ht="17.5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t="17.5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ht="17.5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ht="17.5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ht="17.5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ht="17.5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ht="17.5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ht="17.5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ht="17.5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ht="17.5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ht="17.5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ht="17.5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ht="17.5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ht="17.5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ht="17.5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ht="17.5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ht="17.5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7.5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7.5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7.5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7.5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7.5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7.5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7.5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7.5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7.5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ht="17.5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7.5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7.5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7.5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7.5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7.5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7.5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7.5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7.5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7.5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7.5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t="17.5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t="17.5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t="17.5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t="17.5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t="17.5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ht="17.5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ht="17.5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t="17.5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t="17.5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ht="17.5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ht="17.5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ht="17.5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ht="17.5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ht="17.5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ht="17.5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ht="17.5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ht="17.5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t="17.5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t="17.5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ht="17.5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ht="17.5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ht="17.5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ht="17.5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ht="17.5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ht="17.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ht="17.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ht="17.5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ht="17.5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ht="17.5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ht="17.5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ht="17.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ht="17.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ht="17.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ht="17.5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ht="17.5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ht="17.5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ht="17.5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7.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ht="17.5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ht="17.5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ht="17.5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ht="17.5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ht="17.5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ht="17.5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ht="17.5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ht="17.5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ht="17.5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ht="17.5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ht="17.5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ht="17.5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ht="17.5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ht="17.5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ht="17.5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ht="17.5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ht="17.5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ht="17.5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ht="17.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ht="17.5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ht="17.5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ht="17.5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ht="17.5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ht="17.5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ht="17.5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ht="17.5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ht="17.5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ht="17.5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ht="17.5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ht="17.5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ht="17.5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ht="17.5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ht="17.5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ht="17.5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ht="17.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ht="17.5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ht="17.5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ht="17.5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ht="17.5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ht="17.5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ht="17.5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ht="17.5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ht="17.5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ht="17.5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ht="17.5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ht="17.5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ht="17.5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ht="17.5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ht="17.5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ht="17.5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ht="17.5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ht="17.5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ht="17.5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ht="17.5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ht="17.5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ht="17.5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ht="17.5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ht="17.5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ht="17.5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ht="17.5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ht="17.5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ht="17.5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ht="17.5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ht="17.5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ht="17.5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ht="17.5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ht="17.5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ht="17.5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ht="17.5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ht="17.5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ht="17.5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ht="17.5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ht="17.5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ht="17.5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ht="17.5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ht="17.5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ht="17.5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ht="17.5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ht="17.5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ht="17.5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ht="17.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ht="17.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ht="17.5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ht="17.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ht="17.5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ht="17.5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ht="17.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ht="17.5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ht="17.5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ht="17.5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ht="17.5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ht="17.5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ht="17.5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ht="17.5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ht="17.5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ht="17.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ht="17.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ht="17.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ht="17.5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ht="17.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ht="17.5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ht="17.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ht="17.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ht="17.5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ht="17.5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ht="17.5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ht="17.5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ht="17.5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ht="17.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ht="17.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ht="17.5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ht="17.5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ht="17.5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7.5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7.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ht="17.5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ht="17.5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ht="17.5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ht="17.5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ht="17.5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ht="17.5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ht="17.5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ht="17.5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ht="17.5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ht="17.5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ht="17.5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ht="17.5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ht="17.5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ht="17.5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ht="17.5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ht="17.5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ht="17.5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ht="17.5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ht="17.5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ht="17.5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ht="17.5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ht="17.5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ht="17.5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ht="17.5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ht="17.5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ht="17.5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ht="17.5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ht="17.5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ht="17.5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ht="17.5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ht="17.5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ht="17.5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ht="17.5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ht="17.5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ht="17.5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ht="17.5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ht="17.5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ht="17.5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ht="17.5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ht="17.5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ht="17.5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ht="17.5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ht="17.5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ht="17.5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ht="17.5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ht="17.5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ht="17.5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ht="17.5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ht="17.5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ht="17.5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ht="17.5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ht="17.5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ht="17.5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ht="17.5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ht="17.5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ht="17.5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ht="17.5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ht="17.5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ht="17.5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ht="17.5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ht="17.5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ht="17.5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ht="17.5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ht="17.5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ht="17.5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ht="17.5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ht="17.5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ht="17.5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ht="17.5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ht="17.5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ht="17.5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ht="17.5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ht="17.5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ht="17.5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ht="17.5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ht="17.5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ht="17.5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ht="17.5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ht="17.5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ht="17.5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ht="17.5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ht="17.5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ht="17.5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ht="17.5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ht="17.5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ht="17.5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ht="17.5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ht="17.5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ht="17.5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ht="17.5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ht="17.5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ht="17.5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ht="17.5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ht="17.5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ht="17.5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ht="17.5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ht="17.5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ht="17.5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ht="17.5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ht="17.5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ht="17.5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ht="17.5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ht="17.5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ht="17.5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ht="17.5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ht="17.5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ht="17.5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ht="17.5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ht="17.5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ht="17.5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ht="17.5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ht="17.5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ht="17.5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ht="17.5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ht="17.5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ht="17.5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ht="17.5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ht="17.5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ht="17.5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ht="17.5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ht="17.5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ht="17.5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ht="17.5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ht="17.5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ht="17.5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ht="17.5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ht="17.5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ht="17.5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ht="17.5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ht="17.5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ht="17.5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ht="17.5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ht="17.5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ht="17.5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ht="17.5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ht="17.5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ht="17.5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ht="17.5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ht="17.5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ht="17.5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ht="17.5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ht="17.5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ht="17.5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ht="17.5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ht="17.5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ht="17.5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ht="17.5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ht="17.5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ht="17.5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ht="17.5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ht="17.5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ht="17.5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ht="17.5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ht="17.5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ht="17.5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ht="17.5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ht="17.5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ht="17.5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ht="17.5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ht="17.5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ht="17.5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ht="17.5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ht="17.5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ht="17.5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ht="17.5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ht="17.5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ht="17.5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ht="17.5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ht="17.5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ht="17.5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ht="17.5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ht="17.5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ht="17.5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ht="17.5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ht="17.5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ht="17.5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ht="17.5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ht="17.5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ht="17.5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ht="17.5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ht="17.5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ht="17.5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ht="17.5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ht="17.5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ht="17.5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ht="17.5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ht="17.5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ht="17.5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ht="17.5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ht="17.5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ht="17.5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ht="17.5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ht="17.5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ht="17.5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ht="17.5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ht="17.5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ht="17.5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ht="17.5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ht="17.5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ht="17.5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ht="17.5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ht="17.5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ht="17.5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ht="17.5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ht="17.5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ht="17.5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ht="17.5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ht="17.5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ht="17.5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ht="17.5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ht="17.5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ht="17.5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ht="17.5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ht="17.5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ht="17.5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ht="17.5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ht="17.5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ht="17.5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ht="17.5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ht="17.5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ht="17.5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ht="17.5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ht="17.5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ht="17.5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ht="17.5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ht="17.5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ht="17.5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ht="17.5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ht="17.5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ht="17.5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ht="17.5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ht="17.5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ht="17.5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ht="17.5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ht="17.5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ht="17.5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ht="17.5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ht="17.5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ht="17.5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ht="17.5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ht="17.5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ht="17.5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ht="17.5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ht="17.5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ht="17.5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ht="17.5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ht="17.5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ht="17.5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ht="17.5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ht="17.5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ht="17.5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ht="17.5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ht="17.5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ht="17.5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ht="17.5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ht="17.5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ht="17.5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ht="17.5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ht="17.5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ht="17.5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ht="17.5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ht="17.5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ht="17.5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ht="17.5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ht="17.5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ht="17.5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ht="17.5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ht="17.5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ht="17.5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ht="17.5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ht="17.5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ht="17.5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ht="17.5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ht="17.5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ht="17.5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ht="17.5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ht="17.5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ht="17.5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ht="17.5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ht="17.5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ht="17.5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ht="17.5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ht="17.5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ht="17.5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ht="17.5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ht="17.5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ht="17.5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ht="17.5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ht="17.5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ht="17.5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ht="17.5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ht="17.5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ht="17.5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ht="17.5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ht="17.5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ht="17.5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ht="17.5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ht="17.5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ht="17.5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ht="17.5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ht="17.5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ht="17.5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ht="17.5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ht="17.5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ht="17.5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ht="17.5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ht="17.5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ht="17.5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ht="17.5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ht="17.5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ht="17.5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ht="17.5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ht="17.5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ht="17.5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ht="17.5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ht="17.5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ht="17.5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ht="17.5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ht="17.5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ht="17.5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ht="17.5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ht="17.5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ht="17.5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ht="17.5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ht="17.5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ht="17.5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ht="17.5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ht="17.5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ht="17.5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ht="17.5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ht="17.5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ht="17.5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ht="17.5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ht="17.5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ht="17.5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ht="17.5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ht="17.5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ht="17.5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ht="17.5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ht="17.5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ht="17.5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ht="17.5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ht="17.5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ht="17.5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ht="17.5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ht="17.5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ht="17.5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ht="17.5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ht="17.5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ht="17.5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ht="17.5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ht="17.5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7.5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ht="17.5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ht="17.5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ht="17.5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ht="17.5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ht="17.5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ht="17.5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ht="17.5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ht="17.5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ht="17.5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ht="17.5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ht="17.5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ht="17.5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ht="17.5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ht="17.5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ht="17.5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ht="17.5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ht="17.5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ht="17.5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ht="17.5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ht="17.5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ht="17.5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ht="17.5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ht="17.5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ht="17.5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ht="17.5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ht="17.5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ht="17.5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ht="17.5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ht="17.5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ht="17.5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ht="17.5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ht="17.5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ht="17.5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ht="17.5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ht="17.5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ht="17.5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ht="17.5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ht="17.5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ht="17.5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ht="17.5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ht="17.5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ht="17.5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ht="17.5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ht="17.5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ht="17.5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ht="17.5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ht="17.5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ht="17.5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ht="17.5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ht="17.5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ht="17.5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ht="17.5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ht="17.5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ht="17.5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ht="17.5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ht="17.5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ht="17.5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ht="17.5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ht="17.5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ht="17.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ht="17.5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ht="17.5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ht="17.5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ht="17.5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ht="17.5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ht="17.5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ht="17.5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ht="17.5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ht="17.5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ht="17.5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ht="17.5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ht="17.5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ht="17.5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ht="17.5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ht="17.5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ht="17.5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ht="17.5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ht="17.5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ht="17.5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ht="17.5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ht="17.5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ht="17.5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ht="17.5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ht="17.5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ht="17.5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ht="17.5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ht="17.5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ht="17.5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ht="17.5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ht="17.5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ht="17.5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ht="17.5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ht="17.5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ht="17.5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ht="17.5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ht="17.5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ht="17.5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ht="17.5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ht="17.5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ht="17.5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ht="17.5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ht="17.5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ht="17.5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ht="17.5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ht="17.5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ht="17.5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ht="17.5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ht="17.5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ht="17.5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ht="17.5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ht="17.5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ht="17.5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ht="17.5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ht="17.5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ht="17.5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ht="17.5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ht="17.5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ht="17.5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ht="17.5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ht="17.5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ht="17.5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ht="17.5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ht="17.5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ht="17.5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ht="17.5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ht="17.5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ht="17.5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ht="17.5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ht="17.5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ht="17.5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ht="17.5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ht="17.5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ht="17.5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ht="17.5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ht="17.5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ht="17.5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ht="17.5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ht="17.5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ht="17.5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ht="17.5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ht="17.5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ht="17.5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ht="17.5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ht="17.5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ht="17.5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ht="17.5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ht="17.5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ht="17.5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ht="17.5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ht="17.5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ht="17.5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ht="17.5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ht="17.5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ht="17.5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ht="17.5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ht="17.5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ht="17.5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ht="17.5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ht="17.5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ht="17.5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ht="17.5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ht="17.5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ht="17.5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ht="17.5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ht="17.5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ht="17.5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ht="17.5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ht="17.5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ht="17.5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ht="17.5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ht="17.5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ht="17.5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ht="17.5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ht="17.5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ht="17.5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ht="17.5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ht="17.5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ht="17.5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ht="17.5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ht="17.5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ht="17.5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ht="17.5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ht="17.5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ht="17.5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ht="17.5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ht="17.5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ht="17.5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ht="17.5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ht="17.5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ht="17.5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ht="17.5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ht="17.5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ht="17.5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ht="17.5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ht="17.5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ht="17.5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ht="17.5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ht="17.5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ht="17.5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ht="17.5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ht="17.5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ht="17.5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ht="17.5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ht="17.5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ht="17.5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ht="17.5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ht="17.5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ht="17.5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ht="17.5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ht="17.5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ht="17.5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ht="17.5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ht="17.5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ht="17.5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ht="17.5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ht="17.5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ht="17.5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ht="17.5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ht="17.5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ht="17.5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ht="17.5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ht="17.5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ht="17.5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ht="17.5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ht="17.5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ht="17.5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ht="17.5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ht="17.5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ht="17.5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ht="17.5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ht="17.5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ht="17.5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ht="17.5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ht="17.5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ht="17.5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ht="17.5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ht="17.5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ht="17.5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ht="17.5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ht="17.5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ht="17.5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ht="17.5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ht="17.5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ht="17.5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ht="17.5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ht="17.5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ht="17.5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ht="17.5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ht="17.5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ht="17.5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ht="17.5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ht="17.5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ht="17.5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ht="17.5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ht="17.5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ht="17.5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ht="17.5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ht="17.5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ht="17.5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ht="17.5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ht="17.5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ht="17.5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ht="17.5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ht="17.5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ht="17.5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ht="17.5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ht="17.5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ht="17.5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ht="17.5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ht="17.5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ht="17.5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ht="17.5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ht="17.5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ht="17.5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ht="17.5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ht="17.5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ht="17.5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ht="17.5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ht="17.5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ht="17.5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ht="17.5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ht="17.5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ht="17.5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ht="17.5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ht="17.5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ht="17.5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ht="17.5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ht="17.5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ht="17.5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ht="17.5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ht="17.5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ht="17.5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ht="17.5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ht="17.5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ht="17.5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ht="17.5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ht="17.5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ht="17.5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ht="17.5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ht="17.5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ht="17.5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ht="17.5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ht="17.5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ht="17.5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ht="17.5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ht="17.5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ht="17.5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ht="17.5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ht="17.5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ht="17.5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 ht="17.5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 ht="17.5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 ht="17.5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 ht="17.5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 spans="1:18" ht="17.5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 spans="1:18" ht="17.5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 spans="1:18" ht="17.5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 spans="1:18" ht="17.5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 spans="1:18" ht="17.5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 spans="1:18" ht="17.5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  <row r="1001" spans="1:18" ht="17.5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</row>
    <row r="1002" spans="1:18" ht="17.5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1:18" ht="17.5" x14ac:dyDescent="0.3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</row>
    <row r="1004" spans="1:18" ht="17.5" x14ac:dyDescent="0.3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</row>
    <row r="1005" spans="1:18" ht="17.5" x14ac:dyDescent="0.3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</row>
    <row r="1006" spans="1:18" ht="17.5" x14ac:dyDescent="0.3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</row>
    <row r="1007" spans="1:18" ht="17.5" x14ac:dyDescent="0.3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</row>
    <row r="1008" spans="1:18" ht="17.5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</row>
    <row r="1009" spans="1:18" ht="17.5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</row>
  </sheetData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Rainfall - Activity 5</vt:lpstr>
      <vt:lpstr>6 Nations Rugby - Activity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Gemma</dc:creator>
  <cp:keywords/>
  <dc:description/>
  <cp:lastModifiedBy>Gemma</cp:lastModifiedBy>
  <cp:revision/>
  <dcterms:created xsi:type="dcterms:W3CDTF">2018-02-09T12:45:27Z</dcterms:created>
  <dcterms:modified xsi:type="dcterms:W3CDTF">2020-04-17T15:22:23Z</dcterms:modified>
  <cp:category/>
  <cp:contentStatus/>
</cp:coreProperties>
</file>